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Home15\OMAJ$\HOME\janurova\Prace\Milan vyzva\EPC VIII\DDPardubice\"/>
    </mc:Choice>
  </mc:AlternateContent>
  <bookViews>
    <workbookView xWindow="0" yWindow="0" windowWidth="18870" windowHeight="9885"/>
  </bookViews>
  <sheets>
    <sheet name="Export" sheetId="1" r:id="rId1"/>
  </sheets>
  <calcPr calcId="162913"/>
</workbook>
</file>

<file path=xl/calcChain.xml><?xml version="1.0" encoding="utf-8"?>
<calcChain xmlns="http://schemas.openxmlformats.org/spreadsheetml/2006/main">
  <c r="I8" i="1" l="1"/>
  <c r="J8" i="1"/>
</calcChain>
</file>

<file path=xl/comments1.xml><?xml version="1.0" encoding="utf-8"?>
<comments xmlns="http://schemas.openxmlformats.org/spreadsheetml/2006/main">
  <authors>
    <author>export</author>
  </authors>
  <commentList>
    <comment ref="A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Kosilka.Servis_smlouva.Druha_strana|FFirma.IC</t>
        </r>
      </text>
    </comment>
    <comment ref="B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Kosilka.Servis_smlouva.Druha_strana.Nazev</t>
        </r>
      </text>
    </comment>
    <comment ref="C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FMM.Nazev</t>
        </r>
      </text>
    </comment>
    <comment ref="D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FMM.OM.Druh_energie</t>
        </r>
      </text>
    </comment>
    <comment ref="E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Datum_od</t>
        </r>
      </text>
    </comment>
    <comment ref="F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Datum_do</t>
        </r>
      </text>
    </comment>
    <comment ref="G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FMM.EIC_EAN</t>
        </r>
      </text>
    </comment>
    <comment ref="H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</t>
        </r>
      </text>
    </comment>
    <comment ref="I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Spotreba_celkem</t>
        </r>
      </text>
    </comment>
    <comment ref="J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Castka_s_DPH</t>
        </r>
      </text>
    </comment>
    <comment ref="K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Prum_cena_s_DPH</t>
        </r>
      </text>
    </comment>
  </commentList>
</comments>
</file>

<file path=xl/sharedStrings.xml><?xml version="1.0" encoding="utf-8"?>
<sst xmlns="http://schemas.openxmlformats.org/spreadsheetml/2006/main" count="41" uniqueCount="16">
  <si>
    <t>Odběratel (IČO)</t>
  </si>
  <si>
    <t>Název odběratele</t>
  </si>
  <si>
    <t>Fakturační měřící místo</t>
  </si>
  <si>
    <t>Druh energie</t>
  </si>
  <si>
    <t>Datum od</t>
  </si>
  <si>
    <t>Datum do</t>
  </si>
  <si>
    <t>EIC / EAN</t>
  </si>
  <si>
    <t>Spotřeba</t>
  </si>
  <si>
    <t>Celková spotřeba</t>
  </si>
  <si>
    <t>Celková částka</t>
  </si>
  <si>
    <t>Průměrná cena</t>
  </si>
  <si>
    <t>48160865</t>
  </si>
  <si>
    <t>Dětský domov Pardubice</t>
  </si>
  <si>
    <t>Ke Tvrzi 235, 53003 Pardubice 3</t>
  </si>
  <si>
    <t>TopnyPlyn</t>
  </si>
  <si>
    <t>27ZG500Z0074720Q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</si>
</sst>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Calibri"/>
    </font>
    <font>
      <b/>
      <sz val="11"/>
      <name val="Calibri"/>
    </font>
    <font>
      <b/>
      <sz val="8"/>
      <color indexed="81"/>
      <name val="Tahoma"/>
      <charset val="238"/>
    </font>
    <font>
      <sz val="8"/>
      <color indexed="81"/>
      <name val="Tahoma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22" fontId="0" fillId="0" borderId="1" xfId="0" applyNumberForma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8"/>
  <sheetViews>
    <sheetView tabSelected="1" workbookViewId="0">
      <selection activeCell="A8" sqref="A8:XFD8"/>
    </sheetView>
  </sheetViews>
  <sheetFormatPr defaultRowHeight="15" x14ac:dyDescent="0.25"/>
  <cols>
    <col min="1" max="2" width="15" customWidth="1"/>
    <col min="3" max="3" width="28.5703125" bestFit="1" customWidth="1"/>
    <col min="4" max="6" width="15" customWidth="1"/>
    <col min="7" max="7" width="18" bestFit="1" customWidth="1"/>
    <col min="8" max="8" width="15" customWidth="1"/>
    <col min="9" max="9" width="16.42578125" bestFit="1" customWidth="1"/>
    <col min="10" max="241" width="15" customWidth="1"/>
  </cols>
  <sheetData>
    <row r="1" spans="1:11" x14ac:dyDescent="0.25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5" t="s">
        <v>10</v>
      </c>
    </row>
    <row r="2" spans="1:11" x14ac:dyDescent="0.25">
      <c r="A2" s="6" t="s">
        <v>11</v>
      </c>
      <c r="B2" s="1" t="s">
        <v>12</v>
      </c>
      <c r="C2" s="1" t="s">
        <v>13</v>
      </c>
      <c r="D2" s="1" t="s">
        <v>14</v>
      </c>
      <c r="E2" s="2">
        <v>41640</v>
      </c>
      <c r="F2" s="2">
        <v>41701</v>
      </c>
      <c r="G2" s="1" t="s">
        <v>15</v>
      </c>
      <c r="H2" s="1">
        <v>3.9729999999999999</v>
      </c>
      <c r="I2" s="1">
        <v>3.9729999999999999</v>
      </c>
      <c r="J2" s="1">
        <v>4775.1099999999997</v>
      </c>
      <c r="K2" s="7">
        <v>1201.8902592499401</v>
      </c>
    </row>
    <row r="3" spans="1:11" x14ac:dyDescent="0.25">
      <c r="A3" s="6" t="s">
        <v>11</v>
      </c>
      <c r="B3" s="1" t="s">
        <v>12</v>
      </c>
      <c r="C3" s="1" t="s">
        <v>13</v>
      </c>
      <c r="D3" s="1" t="s">
        <v>14</v>
      </c>
      <c r="E3" s="2">
        <v>41702</v>
      </c>
      <c r="F3" s="2">
        <v>42004</v>
      </c>
      <c r="G3" s="1" t="s">
        <v>15</v>
      </c>
      <c r="H3" s="1">
        <v>12.696999999999999</v>
      </c>
      <c r="I3" s="1">
        <v>12.696999999999999</v>
      </c>
      <c r="J3" s="1">
        <v>15718.25</v>
      </c>
      <c r="K3" s="7">
        <v>1237.9499094274199</v>
      </c>
    </row>
    <row r="4" spans="1:11" x14ac:dyDescent="0.25">
      <c r="A4" s="6" t="s">
        <v>11</v>
      </c>
      <c r="B4" s="1" t="s">
        <v>12</v>
      </c>
      <c r="C4" s="1" t="s">
        <v>13</v>
      </c>
      <c r="D4" s="1" t="s">
        <v>14</v>
      </c>
      <c r="E4" s="2">
        <v>42005</v>
      </c>
      <c r="F4" s="2">
        <v>42069</v>
      </c>
      <c r="G4" s="1" t="s">
        <v>15</v>
      </c>
      <c r="H4" s="1">
        <v>3.9350000000000001</v>
      </c>
      <c r="I4" s="1">
        <v>3.9350000000000001</v>
      </c>
      <c r="J4" s="1">
        <v>4670.87</v>
      </c>
      <c r="K4" s="7">
        <v>1187.00635324015</v>
      </c>
    </row>
    <row r="5" spans="1:11" x14ac:dyDescent="0.25">
      <c r="A5" s="6" t="s">
        <v>11</v>
      </c>
      <c r="B5" s="1" t="s">
        <v>12</v>
      </c>
      <c r="C5" s="1" t="s">
        <v>13</v>
      </c>
      <c r="D5" s="1" t="s">
        <v>14</v>
      </c>
      <c r="E5" s="2">
        <v>42070</v>
      </c>
      <c r="F5" s="2">
        <v>42369</v>
      </c>
      <c r="G5" s="1" t="s">
        <v>15</v>
      </c>
      <c r="H5" s="1">
        <v>12.461</v>
      </c>
      <c r="I5" s="1">
        <v>12.461</v>
      </c>
      <c r="J5" s="1">
        <v>14778.3</v>
      </c>
      <c r="K5" s="7">
        <v>1185.96420832999</v>
      </c>
    </row>
    <row r="6" spans="1:11" x14ac:dyDescent="0.25">
      <c r="A6" s="6" t="s">
        <v>11</v>
      </c>
      <c r="B6" s="1" t="s">
        <v>12</v>
      </c>
      <c r="C6" s="1" t="s">
        <v>13</v>
      </c>
      <c r="D6" s="1" t="s">
        <v>14</v>
      </c>
      <c r="E6" s="2">
        <v>42370</v>
      </c>
      <c r="F6" s="2">
        <v>42436</v>
      </c>
      <c r="G6" s="1" t="s">
        <v>15</v>
      </c>
      <c r="H6" s="1">
        <v>4.5170000000000003</v>
      </c>
      <c r="I6" s="1">
        <v>4.5170000000000003</v>
      </c>
      <c r="J6" s="1">
        <v>4871.2700000000004</v>
      </c>
      <c r="K6" s="7">
        <v>1078.4303741421299</v>
      </c>
    </row>
    <row r="7" spans="1:11" x14ac:dyDescent="0.25">
      <c r="A7" s="6" t="s">
        <v>11</v>
      </c>
      <c r="B7" s="1" t="s">
        <v>12</v>
      </c>
      <c r="C7" s="1" t="s">
        <v>13</v>
      </c>
      <c r="D7" s="1" t="s">
        <v>14</v>
      </c>
      <c r="E7" s="2">
        <v>42437</v>
      </c>
      <c r="F7" s="2">
        <v>42735</v>
      </c>
      <c r="G7" s="1" t="s">
        <v>15</v>
      </c>
      <c r="H7" s="1">
        <v>10.387</v>
      </c>
      <c r="I7" s="1">
        <v>10.387</v>
      </c>
      <c r="J7" s="1">
        <v>11940.41</v>
      </c>
      <c r="K7" s="7">
        <v>1149.5532877635501</v>
      </c>
    </row>
    <row r="8" spans="1:11" ht="15.75" thickBot="1" x14ac:dyDescent="0.3">
      <c r="A8" s="8"/>
      <c r="B8" s="9"/>
      <c r="C8" s="9"/>
      <c r="D8" s="9"/>
      <c r="E8" s="9"/>
      <c r="F8" s="9"/>
      <c r="G8" s="9"/>
      <c r="H8" s="9"/>
      <c r="I8" s="9">
        <f>SUM(I2:I7)</f>
        <v>47.97</v>
      </c>
      <c r="J8" s="9">
        <f>SUM(J2:J7)</f>
        <v>56754.210000000006</v>
      </c>
      <c r="K8" s="10"/>
    </row>
  </sheetData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Export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Janurová Petra Bc.</dc:creator>
  <cp:lastModifiedBy>admin</cp:lastModifiedBy>
  <dcterms:created xsi:type="dcterms:W3CDTF">2017-06-05T13:23:07Z</dcterms:created>
  <dcterms:modified xsi:type="dcterms:W3CDTF">2017-06-05T13:23:07Z</dcterms:modified>
</cp:coreProperties>
</file>